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istenc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sz val="9"/>
    </font>
    <font>
      <name val="Arial"/>
      <color rgb="00666666"/>
      <sz val="9"/>
    </font>
    <font>
      <name val="Arial"/>
      <color rgb="000000FF"/>
      <sz val="9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EAB308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7" fillId="2" borderId="1" pivotButton="0" quotePrefix="0" xfId="0"/>
    <xf numFmtId="0" fontId="7" fillId="2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3" fillId="4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45"/>
  <sheetViews>
    <sheetView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16" customWidth="1" min="33" max="33"/>
    <col width="9" customWidth="1" min="34" max="34"/>
    <col width="13" customWidth="1" min="35" max="35"/>
  </cols>
  <sheetData>
    <row r="1">
      <c r="A1" s="1" t="inlineStr">
        <is>
          <t>CONTROL DE ASISTENCIA EN OBRA — MENSUAL</t>
        </is>
      </c>
    </row>
    <row r="2">
      <c r="A2" s="2" t="inlineStr">
        <is>
          <t>Marca cada dia con la clave correspondiente. Los totales se calculan solos.</t>
        </is>
      </c>
    </row>
    <row r="4">
      <c r="A4" s="3" t="inlineStr">
        <is>
          <t>Obra / Proyecto:</t>
        </is>
      </c>
      <c r="B4" s="4" t="inlineStr">
        <is>
          <t>Residencial Los Robles</t>
        </is>
      </c>
      <c r="E4" s="3" t="inlineStr">
        <is>
          <t>Claves</t>
        </is>
      </c>
    </row>
    <row r="5">
      <c r="A5" s="3" t="inlineStr">
        <is>
          <t>Mes:</t>
        </is>
      </c>
      <c r="B5" s="4" t="inlineStr">
        <is>
          <t>Septiembre 2026</t>
        </is>
      </c>
      <c r="E5" s="5" t="inlineStr">
        <is>
          <t>A</t>
        </is>
      </c>
      <c r="F5" s="6" t="inlineStr">
        <is>
          <t>Asistio</t>
        </is>
      </c>
    </row>
    <row r="6">
      <c r="A6" s="3" t="inlineStr">
        <is>
          <t>Responsable:</t>
        </is>
      </c>
      <c r="B6" s="4" t="inlineStr">
        <is>
          <t>Nombre del jefe de obra</t>
        </is>
      </c>
      <c r="E6" s="5" t="inlineStr">
        <is>
          <t>F</t>
        </is>
      </c>
      <c r="F6" s="6" t="inlineStr">
        <is>
          <t>Falta</t>
        </is>
      </c>
    </row>
    <row r="7">
      <c r="E7" s="5" t="inlineStr">
        <is>
          <t>J</t>
        </is>
      </c>
      <c r="F7" s="6" t="inlineStr">
        <is>
          <t>Justificada</t>
        </is>
      </c>
    </row>
    <row r="8">
      <c r="E8" s="5" t="inlineStr">
        <is>
          <t>V</t>
        </is>
      </c>
      <c r="F8" s="6" t="inlineStr">
        <is>
          <t>Vacaciones</t>
        </is>
      </c>
    </row>
    <row r="9">
      <c r="E9" s="5" t="inlineStr">
        <is>
          <t>B</t>
        </is>
      </c>
      <c r="F9" s="6" t="inlineStr">
        <is>
          <t>Baja</t>
        </is>
      </c>
    </row>
    <row r="11" ht="22" customHeight="1">
      <c r="A11" s="7" t="inlineStr">
        <is>
          <t>Operario</t>
        </is>
      </c>
      <c r="B11" s="7" t="inlineStr">
        <is>
          <t>1</t>
        </is>
      </c>
      <c r="C11" s="7" t="inlineStr">
        <is>
          <t>2</t>
        </is>
      </c>
      <c r="D11" s="7" t="inlineStr">
        <is>
          <t>3</t>
        </is>
      </c>
      <c r="E11" s="7" t="inlineStr">
        <is>
          <t>4</t>
        </is>
      </c>
      <c r="F11" s="7" t="inlineStr">
        <is>
          <t>5</t>
        </is>
      </c>
      <c r="G11" s="7" t="inlineStr">
        <is>
          <t>6</t>
        </is>
      </c>
      <c r="H11" s="7" t="inlineStr">
        <is>
          <t>7</t>
        </is>
      </c>
      <c r="I11" s="7" t="inlineStr">
        <is>
          <t>8</t>
        </is>
      </c>
      <c r="J11" s="7" t="inlineStr">
        <is>
          <t>9</t>
        </is>
      </c>
      <c r="K11" s="7" t="inlineStr">
        <is>
          <t>10</t>
        </is>
      </c>
      <c r="L11" s="7" t="inlineStr">
        <is>
          <t>11</t>
        </is>
      </c>
      <c r="M11" s="7" t="inlineStr">
        <is>
          <t>12</t>
        </is>
      </c>
      <c r="N11" s="7" t="inlineStr">
        <is>
          <t>13</t>
        </is>
      </c>
      <c r="O11" s="7" t="inlineStr">
        <is>
          <t>14</t>
        </is>
      </c>
      <c r="P11" s="7" t="inlineStr">
        <is>
          <t>15</t>
        </is>
      </c>
      <c r="Q11" s="7" t="inlineStr">
        <is>
          <t>16</t>
        </is>
      </c>
      <c r="R11" s="7" t="inlineStr">
        <is>
          <t>17</t>
        </is>
      </c>
      <c r="S11" s="7" t="inlineStr">
        <is>
          <t>18</t>
        </is>
      </c>
      <c r="T11" s="7" t="inlineStr">
        <is>
          <t>19</t>
        </is>
      </c>
      <c r="U11" s="7" t="inlineStr">
        <is>
          <t>20</t>
        </is>
      </c>
      <c r="V11" s="7" t="inlineStr">
        <is>
          <t>21</t>
        </is>
      </c>
      <c r="W11" s="7" t="inlineStr">
        <is>
          <t>22</t>
        </is>
      </c>
      <c r="X11" s="7" t="inlineStr">
        <is>
          <t>23</t>
        </is>
      </c>
      <c r="Y11" s="7" t="inlineStr">
        <is>
          <t>24</t>
        </is>
      </c>
      <c r="Z11" s="7" t="inlineStr">
        <is>
          <t>25</t>
        </is>
      </c>
      <c r="AA11" s="7" t="inlineStr">
        <is>
          <t>26</t>
        </is>
      </c>
      <c r="AB11" s="7" t="inlineStr">
        <is>
          <t>27</t>
        </is>
      </c>
      <c r="AC11" s="7" t="inlineStr">
        <is>
          <t>28</t>
        </is>
      </c>
      <c r="AD11" s="7" t="inlineStr">
        <is>
          <t>29</t>
        </is>
      </c>
      <c r="AE11" s="7" t="inlineStr">
        <is>
          <t>30</t>
        </is>
      </c>
      <c r="AF11" s="7" t="inlineStr">
        <is>
          <t>31</t>
        </is>
      </c>
      <c r="AG11" s="7" t="inlineStr">
        <is>
          <t>Dias trabajados</t>
        </is>
      </c>
      <c r="AH11" s="7" t="inlineStr">
        <is>
          <t>Faltas</t>
        </is>
      </c>
      <c r="AI11" s="7" t="inlineStr">
        <is>
          <t>Justificadas</t>
        </is>
      </c>
    </row>
    <row r="12">
      <c r="A12" s="8" t="inlineStr">
        <is>
          <t>Juan Perez (ejemplo)</t>
        </is>
      </c>
      <c r="B12" s="9" t="inlineStr">
        <is>
          <t>A</t>
        </is>
      </c>
      <c r="C12" s="9" t="inlineStr">
        <is>
          <t>A</t>
        </is>
      </c>
      <c r="D12" s="9" t="inlineStr">
        <is>
          <t>A</t>
        </is>
      </c>
      <c r="E12" s="9" t="inlineStr">
        <is>
          <t>A</t>
        </is>
      </c>
      <c r="F12" s="9" t="inlineStr">
        <is>
          <t>A</t>
        </is>
      </c>
      <c r="G12" s="9" t="inlineStr">
        <is>
          <t>A</t>
        </is>
      </c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10">
        <f>COUNTIF(B12:AF12,"A")</f>
        <v/>
      </c>
      <c r="AH12" s="10">
        <f>COUNTIF(B12:AF12,"F")</f>
        <v/>
      </c>
      <c r="AI12" s="10">
        <f>COUNTIF(B12:AF12,"J")</f>
        <v/>
      </c>
    </row>
    <row r="13">
      <c r="A13" s="8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10">
        <f>COUNTIF(B13:AF13,"A")</f>
        <v/>
      </c>
      <c r="AH13" s="10">
        <f>COUNTIF(B13:AF13,"F")</f>
        <v/>
      </c>
      <c r="AI13" s="10">
        <f>COUNTIF(B13:AF13,"J")</f>
        <v/>
      </c>
    </row>
    <row r="14">
      <c r="A14" s="8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10">
        <f>COUNTIF(B14:AF14,"A")</f>
        <v/>
      </c>
      <c r="AH14" s="10">
        <f>COUNTIF(B14:AF14,"F")</f>
        <v/>
      </c>
      <c r="AI14" s="10">
        <f>COUNTIF(B14:AF14,"J")</f>
        <v/>
      </c>
    </row>
    <row r="15">
      <c r="A15" s="8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10">
        <f>COUNTIF(B15:AF15,"A")</f>
        <v/>
      </c>
      <c r="AH15" s="10">
        <f>COUNTIF(B15:AF15,"F")</f>
        <v/>
      </c>
      <c r="AI15" s="10">
        <f>COUNTIF(B15:AF15,"J")</f>
        <v/>
      </c>
    </row>
    <row r="16">
      <c r="A16" s="8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10">
        <f>COUNTIF(B16:AF16,"A")</f>
        <v/>
      </c>
      <c r="AH16" s="10">
        <f>COUNTIF(B16:AF16,"F")</f>
        <v/>
      </c>
      <c r="AI16" s="10">
        <f>COUNTIF(B16:AF16,"J")</f>
        <v/>
      </c>
    </row>
    <row r="17">
      <c r="A17" s="8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10">
        <f>COUNTIF(B17:AF17,"A")</f>
        <v/>
      </c>
      <c r="AH17" s="10">
        <f>COUNTIF(B17:AF17,"F")</f>
        <v/>
      </c>
      <c r="AI17" s="10">
        <f>COUNTIF(B17:AF17,"J")</f>
        <v/>
      </c>
    </row>
    <row r="18">
      <c r="A18" s="8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10">
        <f>COUNTIF(B18:AF18,"A")</f>
        <v/>
      </c>
      <c r="AH18" s="10">
        <f>COUNTIF(B18:AF18,"F")</f>
        <v/>
      </c>
      <c r="AI18" s="10">
        <f>COUNTIF(B18:AF18,"J")</f>
        <v/>
      </c>
    </row>
    <row r="19">
      <c r="A19" s="8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  <c r="AG19" s="10">
        <f>COUNTIF(B19:AF19,"A")</f>
        <v/>
      </c>
      <c r="AH19" s="10">
        <f>COUNTIF(B19:AF19,"F")</f>
        <v/>
      </c>
      <c r="AI19" s="10">
        <f>COUNTIF(B19:AF19,"J")</f>
        <v/>
      </c>
    </row>
    <row r="20">
      <c r="A20" s="8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10">
        <f>COUNTIF(B20:AF20,"A")</f>
        <v/>
      </c>
      <c r="AH20" s="10">
        <f>COUNTIF(B20:AF20,"F")</f>
        <v/>
      </c>
      <c r="AI20" s="10">
        <f>COUNTIF(B20:AF20,"J")</f>
        <v/>
      </c>
    </row>
    <row r="21">
      <c r="A21" s="8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  <c r="AF21" s="9" t="n"/>
      <c r="AG21" s="10">
        <f>COUNTIF(B21:AF21,"A")</f>
        <v/>
      </c>
      <c r="AH21" s="10">
        <f>COUNTIF(B21:AF21,"F")</f>
        <v/>
      </c>
      <c r="AI21" s="10">
        <f>COUNTIF(B21:AF21,"J")</f>
        <v/>
      </c>
    </row>
    <row r="22">
      <c r="A22" s="8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9" t="n"/>
      <c r="AC22" s="9" t="n"/>
      <c r="AD22" s="9" t="n"/>
      <c r="AE22" s="9" t="n"/>
      <c r="AF22" s="9" t="n"/>
      <c r="AG22" s="10">
        <f>COUNTIF(B22:AF22,"A")</f>
        <v/>
      </c>
      <c r="AH22" s="10">
        <f>COUNTIF(B22:AF22,"F")</f>
        <v/>
      </c>
      <c r="AI22" s="10">
        <f>COUNTIF(B22:AF22,"J")</f>
        <v/>
      </c>
    </row>
    <row r="23">
      <c r="A23" s="8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10">
        <f>COUNTIF(B23:AF23,"A")</f>
        <v/>
      </c>
      <c r="AH23" s="10">
        <f>COUNTIF(B23:AF23,"F")</f>
        <v/>
      </c>
      <c r="AI23" s="10">
        <f>COUNTIF(B23:AF23,"J")</f>
        <v/>
      </c>
    </row>
    <row r="24">
      <c r="A24" s="8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9" t="n"/>
      <c r="AC24" s="9" t="n"/>
      <c r="AD24" s="9" t="n"/>
      <c r="AE24" s="9" t="n"/>
      <c r="AF24" s="9" t="n"/>
      <c r="AG24" s="10">
        <f>COUNTIF(B24:AF24,"A")</f>
        <v/>
      </c>
      <c r="AH24" s="10">
        <f>COUNTIF(B24:AF24,"F")</f>
        <v/>
      </c>
      <c r="AI24" s="10">
        <f>COUNTIF(B24:AF24,"J")</f>
        <v/>
      </c>
    </row>
    <row r="25">
      <c r="A25" s="8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  <c r="AB25" s="9" t="n"/>
      <c r="AC25" s="9" t="n"/>
      <c r="AD25" s="9" t="n"/>
      <c r="AE25" s="9" t="n"/>
      <c r="AF25" s="9" t="n"/>
      <c r="AG25" s="10">
        <f>COUNTIF(B25:AF25,"A")</f>
        <v/>
      </c>
      <c r="AH25" s="10">
        <f>COUNTIF(B25:AF25,"F")</f>
        <v/>
      </c>
      <c r="AI25" s="10">
        <f>COUNTIF(B25:AF25,"J")</f>
        <v/>
      </c>
    </row>
    <row r="26">
      <c r="A26" s="8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  <c r="AA26" s="9" t="n"/>
      <c r="AB26" s="9" t="n"/>
      <c r="AC26" s="9" t="n"/>
      <c r="AD26" s="9" t="n"/>
      <c r="AE26" s="9" t="n"/>
      <c r="AF26" s="9" t="n"/>
      <c r="AG26" s="10">
        <f>COUNTIF(B26:AF26,"A")</f>
        <v/>
      </c>
      <c r="AH26" s="10">
        <f>COUNTIF(B26:AF26,"F")</f>
        <v/>
      </c>
      <c r="AI26" s="10">
        <f>COUNTIF(B26:AF26,"J")</f>
        <v/>
      </c>
    </row>
    <row r="27">
      <c r="A27" s="8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9" t="n"/>
      <c r="AC27" s="9" t="n"/>
      <c r="AD27" s="9" t="n"/>
      <c r="AE27" s="9" t="n"/>
      <c r="AF27" s="9" t="n"/>
      <c r="AG27" s="10">
        <f>COUNTIF(B27:AF27,"A")</f>
        <v/>
      </c>
      <c r="AH27" s="10">
        <f>COUNTIF(B27:AF27,"F")</f>
        <v/>
      </c>
      <c r="AI27" s="10">
        <f>COUNTIF(B27:AF27,"J")</f>
        <v/>
      </c>
    </row>
    <row r="28">
      <c r="A28" s="8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  <c r="AA28" s="9" t="n"/>
      <c r="AB28" s="9" t="n"/>
      <c r="AC28" s="9" t="n"/>
      <c r="AD28" s="9" t="n"/>
      <c r="AE28" s="9" t="n"/>
      <c r="AF28" s="9" t="n"/>
      <c r="AG28" s="10">
        <f>COUNTIF(B28:AF28,"A")</f>
        <v/>
      </c>
      <c r="AH28" s="10">
        <f>COUNTIF(B28:AF28,"F")</f>
        <v/>
      </c>
      <c r="AI28" s="10">
        <f>COUNTIF(B28:AF28,"J")</f>
        <v/>
      </c>
    </row>
    <row r="29">
      <c r="A29" s="8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  <c r="AA29" s="9" t="n"/>
      <c r="AB29" s="9" t="n"/>
      <c r="AC29" s="9" t="n"/>
      <c r="AD29" s="9" t="n"/>
      <c r="AE29" s="9" t="n"/>
      <c r="AF29" s="9" t="n"/>
      <c r="AG29" s="10">
        <f>COUNTIF(B29:AF29,"A")</f>
        <v/>
      </c>
      <c r="AH29" s="10">
        <f>COUNTIF(B29:AF29,"F")</f>
        <v/>
      </c>
      <c r="AI29" s="10">
        <f>COUNTIF(B29:AF29,"J")</f>
        <v/>
      </c>
    </row>
    <row r="30">
      <c r="A30" s="8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  <c r="AA30" s="9" t="n"/>
      <c r="AB30" s="9" t="n"/>
      <c r="AC30" s="9" t="n"/>
      <c r="AD30" s="9" t="n"/>
      <c r="AE30" s="9" t="n"/>
      <c r="AF30" s="9" t="n"/>
      <c r="AG30" s="10">
        <f>COUNTIF(B30:AF30,"A")</f>
        <v/>
      </c>
      <c r="AH30" s="10">
        <f>COUNTIF(B30:AF30,"F")</f>
        <v/>
      </c>
      <c r="AI30" s="10">
        <f>COUNTIF(B30:AF30,"J")</f>
        <v/>
      </c>
    </row>
    <row r="31">
      <c r="A31" s="8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  <c r="AA31" s="9" t="n"/>
      <c r="AB31" s="9" t="n"/>
      <c r="AC31" s="9" t="n"/>
      <c r="AD31" s="9" t="n"/>
      <c r="AE31" s="9" t="n"/>
      <c r="AF31" s="9" t="n"/>
      <c r="AG31" s="10">
        <f>COUNTIF(B31:AF31,"A")</f>
        <v/>
      </c>
      <c r="AH31" s="10">
        <f>COUNTIF(B31:AF31,"F")</f>
        <v/>
      </c>
      <c r="AI31" s="10">
        <f>COUNTIF(B31:AF31,"J")</f>
        <v/>
      </c>
    </row>
    <row r="32">
      <c r="A32" s="8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  <c r="AA32" s="9" t="n"/>
      <c r="AB32" s="9" t="n"/>
      <c r="AC32" s="9" t="n"/>
      <c r="AD32" s="9" t="n"/>
      <c r="AE32" s="9" t="n"/>
      <c r="AF32" s="9" t="n"/>
      <c r="AG32" s="10">
        <f>COUNTIF(B32:AF32,"A")</f>
        <v/>
      </c>
      <c r="AH32" s="10">
        <f>COUNTIF(B32:AF32,"F")</f>
        <v/>
      </c>
      <c r="AI32" s="10">
        <f>COUNTIF(B32:AF32,"J")</f>
        <v/>
      </c>
    </row>
    <row r="33">
      <c r="A33" s="8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  <c r="AA33" s="9" t="n"/>
      <c r="AB33" s="9" t="n"/>
      <c r="AC33" s="9" t="n"/>
      <c r="AD33" s="9" t="n"/>
      <c r="AE33" s="9" t="n"/>
      <c r="AF33" s="9" t="n"/>
      <c r="AG33" s="10">
        <f>COUNTIF(B33:AF33,"A")</f>
        <v/>
      </c>
      <c r="AH33" s="10">
        <f>COUNTIF(B33:AF33,"F")</f>
        <v/>
      </c>
      <c r="AI33" s="10">
        <f>COUNTIF(B33:AF33,"J")</f>
        <v/>
      </c>
    </row>
    <row r="34">
      <c r="A34" s="8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  <c r="AA34" s="9" t="n"/>
      <c r="AB34" s="9" t="n"/>
      <c r="AC34" s="9" t="n"/>
      <c r="AD34" s="9" t="n"/>
      <c r="AE34" s="9" t="n"/>
      <c r="AF34" s="9" t="n"/>
      <c r="AG34" s="10">
        <f>COUNTIF(B34:AF34,"A")</f>
        <v/>
      </c>
      <c r="AH34" s="10">
        <f>COUNTIF(B34:AF34,"F")</f>
        <v/>
      </c>
      <c r="AI34" s="10">
        <f>COUNTIF(B34:AF34,"J")</f>
        <v/>
      </c>
    </row>
    <row r="35">
      <c r="A35" s="8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  <c r="AA35" s="9" t="n"/>
      <c r="AB35" s="9" t="n"/>
      <c r="AC35" s="9" t="n"/>
      <c r="AD35" s="9" t="n"/>
      <c r="AE35" s="9" t="n"/>
      <c r="AF35" s="9" t="n"/>
      <c r="AG35" s="10">
        <f>COUNTIF(B35:AF35,"A")</f>
        <v/>
      </c>
      <c r="AH35" s="10">
        <f>COUNTIF(B35:AF35,"F")</f>
        <v/>
      </c>
      <c r="AI35" s="10">
        <f>COUNTIF(B35:AF35,"J")</f>
        <v/>
      </c>
    </row>
    <row r="36">
      <c r="A36" s="8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  <c r="AA36" s="9" t="n"/>
      <c r="AB36" s="9" t="n"/>
      <c r="AC36" s="9" t="n"/>
      <c r="AD36" s="9" t="n"/>
      <c r="AE36" s="9" t="n"/>
      <c r="AF36" s="9" t="n"/>
      <c r="AG36" s="10">
        <f>COUNTIF(B36:AF36,"A")</f>
        <v/>
      </c>
      <c r="AH36" s="10">
        <f>COUNTIF(B36:AF36,"F")</f>
        <v/>
      </c>
      <c r="AI36" s="10">
        <f>COUNTIF(B36:AF36,"J")</f>
        <v/>
      </c>
    </row>
    <row r="37">
      <c r="A37" s="3" t="inlineStr">
        <is>
          <t>TOTALES</t>
        </is>
      </c>
      <c r="AG37" s="11">
        <f>SUM(AG12:AG36)</f>
        <v/>
      </c>
      <c r="AH37" s="11">
        <f>SUM(AH12:AH36)</f>
        <v/>
      </c>
      <c r="AI37" s="11">
        <f>SUM(AI12:AI36)</f>
        <v/>
      </c>
    </row>
    <row r="39">
      <c r="A39" s="3" t="inlineStr">
        <is>
          <t>Como se usa</t>
        </is>
      </c>
    </row>
    <row r="40">
      <c r="A40" s="6" t="inlineStr">
        <is>
          <t>1. Escribe una clave por dia en las celdas amarillas: A, F, J, V o B.</t>
        </is>
      </c>
    </row>
    <row r="41">
      <c r="A41" s="6" t="inlineStr">
        <is>
          <t>2. Las tres ultimas columnas cuentan solas. No las escribas a mano.</t>
        </is>
      </c>
    </row>
    <row r="42">
      <c r="A42" s="6" t="inlineStr">
        <is>
          <t>3. En meses de menos de 31 dias, deja vacias las columnas sobrantes.</t>
        </is>
      </c>
    </row>
    <row r="43">
      <c r="A43" s="6" t="inlineStr">
        <is>
          <t>4. Borra la fila de ejemplo antes de repartir la plantilla.</t>
        </is>
      </c>
    </row>
    <row r="44">
      <c r="A44" s="6" t="inlineStr">
        <is>
          <t>5. Un control en papel o en Excel no acredita por si solo el registro de jornada</t>
        </is>
      </c>
    </row>
    <row r="45">
      <c r="A45" s="6" t="inlineStr">
        <is>
          <t xml:space="preserve">   que exige la normativa laboral. Consulta tu asesoria antes de usarlo como prueba.</t>
        </is>
      </c>
    </row>
  </sheetData>
  <dataValidations count="1">
    <dataValidation sqref="B12:AF36" showDropDown="0" showInputMessage="0" showErrorMessage="0" allowBlank="1" type="list">
      <formula1>"A,F,J,V,B"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2026-09-21T14:59:12Z</dcterms:created>
  <dcterms:modified xsi:type="dcterms:W3CDTF">2026-09-21T14:59:12Z</dcterms:modified>
</cp:coreProperties>
</file>